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75" windowWidth="20115" windowHeight="7995" activeTab="2"/>
  </bookViews>
  <sheets>
    <sheet name="2015" sheetId="1" r:id="rId1"/>
    <sheet name="07.2015 - 06.2016" sheetId="2" r:id="rId2"/>
    <sheet name="07.2016- 06.2017" sheetId="3" r:id="rId3"/>
  </sheets>
  <calcPr calcId="145621"/>
</workbook>
</file>

<file path=xl/calcChain.xml><?xml version="1.0" encoding="utf-8"?>
<calcChain xmlns="http://schemas.openxmlformats.org/spreadsheetml/2006/main">
  <c r="N10" i="3"/>
  <c r="N9"/>
  <c r="N8"/>
  <c r="N7"/>
  <c r="N6"/>
  <c r="N10" i="2"/>
  <c r="N9"/>
  <c r="N8"/>
  <c r="N7"/>
  <c r="N6"/>
  <c r="N6" i="1"/>
  <c r="N10"/>
  <c r="N9"/>
  <c r="N8"/>
  <c r="N7"/>
</calcChain>
</file>

<file path=xl/sharedStrings.xml><?xml version="1.0" encoding="utf-8"?>
<sst xmlns="http://schemas.openxmlformats.org/spreadsheetml/2006/main" count="47" uniqueCount="26">
  <si>
    <t>Информация за електрическа енергия от ТЕЦ "Маджаров"</t>
  </si>
  <si>
    <t>"Димитър Маджаров - 2" ЕООД, Предприятие за месопреработка гр. Пловдив</t>
  </si>
  <si>
    <t>Oтчет за 2015г. (в Mwh)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</si>
  <si>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</si>
  <si>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</si>
  <si>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</si>
  <si>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</si>
  <si>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</si>
  <si>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</si>
  <si>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</si>
  <si>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</si>
  <si>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</si>
  <si>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</si>
  <si>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</si>
  <si>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</si>
  <si>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∑</t>
  </si>
  <si>
    <t>Производство Бруто</t>
  </si>
  <si>
    <t>Производство Нето</t>
  </si>
  <si>
    <t>Продажби на ЕВН</t>
  </si>
  <si>
    <t>Собствено потребление</t>
  </si>
  <si>
    <t>Собствени нужди</t>
  </si>
  <si>
    <t>Oтчет за 07.2015-06.2016 (в Mwh)</t>
  </si>
  <si>
    <t>месец</t>
  </si>
  <si>
    <t>Прогноза за 07.2016-06.2017  (в Mwh)</t>
  </si>
  <si>
    <t>Изготвил: Иван Иванов</t>
  </si>
  <si>
    <t>тел:0887931379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</si>
</sst>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2" xfId="0" applyBorder="1"/>
    <xf numFmtId="0" fontId="0" fillId="0" borderId="3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7"/>
  <sheetViews>
    <sheetView workbookViewId="0">
      <selection activeCell="C14" sqref="C14"/>
    </sheetView>
  </sheetViews>
  <sheetFormatPr defaultRowHeight="15"/>
  <cols>
    <col min="1" max="1" width="15.42578125" customWidth="1"/>
    <col min="2" max="14" width="8.7109375" customWidth="1"/>
  </cols>
  <sheetData>
    <row r="1" spans="1:14" ht="15.75">
      <c r="B1" s="11" t="s">
        <v>1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4">
      <c r="B2" s="12" t="s">
        <v>0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1:14">
      <c r="A3" s="12" t="s">
        <v>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 ht="15.75" thickBo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15.75" thickBot="1">
      <c r="A5" s="6"/>
      <c r="B5" s="2" t="s">
        <v>3</v>
      </c>
      <c r="C5" s="2" t="s">
        <v>4</v>
      </c>
      <c r="D5" s="3" t="s">
        <v>5</v>
      </c>
      <c r="E5" s="4" t="s">
        <v>6</v>
      </c>
      <c r="F5" s="2" t="s">
        <v>7</v>
      </c>
      <c r="G5" s="2" t="s">
        <v>8</v>
      </c>
      <c r="H5" s="2" t="s">
        <v>9</v>
      </c>
      <c r="I5" s="2" t="s">
        <v>10</v>
      </c>
      <c r="J5" s="2" t="s">
        <v>11</v>
      </c>
      <c r="K5" s="2" t="s">
        <v>12</v>
      </c>
      <c r="L5" s="3" t="s">
        <v>13</v>
      </c>
      <c r="M5" s="4" t="s">
        <v>14</v>
      </c>
      <c r="N5" s="5" t="s">
        <v>15</v>
      </c>
    </row>
    <row r="6" spans="1:14" ht="30">
      <c r="A6" s="7" t="s">
        <v>16</v>
      </c>
      <c r="B6" s="9">
        <v>314</v>
      </c>
      <c r="C6" s="9">
        <v>281</v>
      </c>
      <c r="D6" s="9">
        <v>308</v>
      </c>
      <c r="E6" s="9">
        <v>302</v>
      </c>
      <c r="F6" s="9">
        <v>308</v>
      </c>
      <c r="G6" s="9">
        <v>297</v>
      </c>
      <c r="H6" s="9">
        <v>308</v>
      </c>
      <c r="I6" s="9">
        <v>308</v>
      </c>
      <c r="J6" s="9">
        <v>298</v>
      </c>
      <c r="K6" s="9">
        <v>309</v>
      </c>
      <c r="L6" s="9">
        <v>286</v>
      </c>
      <c r="M6" s="9">
        <v>309</v>
      </c>
      <c r="N6" s="9">
        <f>SUM(B6:M6)</f>
        <v>3628</v>
      </c>
    </row>
    <row r="7" spans="1:14" ht="30">
      <c r="A7" s="8" t="s">
        <v>20</v>
      </c>
      <c r="B7" s="10">
        <v>6</v>
      </c>
      <c r="C7" s="10">
        <v>6</v>
      </c>
      <c r="D7" s="10">
        <v>6</v>
      </c>
      <c r="E7" s="10">
        <v>6</v>
      </c>
      <c r="F7" s="10">
        <v>6</v>
      </c>
      <c r="G7" s="10">
        <v>6</v>
      </c>
      <c r="H7" s="10">
        <v>6</v>
      </c>
      <c r="I7" s="10">
        <v>6</v>
      </c>
      <c r="J7" s="10">
        <v>6</v>
      </c>
      <c r="K7" s="10">
        <v>6</v>
      </c>
      <c r="L7" s="10">
        <v>6</v>
      </c>
      <c r="M7" s="10">
        <v>6</v>
      </c>
      <c r="N7" s="10">
        <f>SUM(B7:M7)</f>
        <v>72</v>
      </c>
    </row>
    <row r="8" spans="1:14" ht="30">
      <c r="A8" s="8" t="s">
        <v>17</v>
      </c>
      <c r="B8" s="10">
        <v>308</v>
      </c>
      <c r="C8" s="10">
        <v>275</v>
      </c>
      <c r="D8" s="10">
        <v>302</v>
      </c>
      <c r="E8" s="10">
        <v>296</v>
      </c>
      <c r="F8" s="10">
        <v>302</v>
      </c>
      <c r="G8" s="10">
        <v>291</v>
      </c>
      <c r="H8" s="10">
        <v>302</v>
      </c>
      <c r="I8" s="10">
        <v>302</v>
      </c>
      <c r="J8" s="10">
        <v>292</v>
      </c>
      <c r="K8" s="10">
        <v>303</v>
      </c>
      <c r="L8" s="10">
        <v>280</v>
      </c>
      <c r="M8" s="10">
        <v>303</v>
      </c>
      <c r="N8" s="10">
        <f>SUM(B8:M8)</f>
        <v>3556</v>
      </c>
    </row>
    <row r="9" spans="1:14" ht="30">
      <c r="A9" s="8" t="s">
        <v>18</v>
      </c>
      <c r="B9" s="10">
        <v>112</v>
      </c>
      <c r="C9" s="10">
        <v>88</v>
      </c>
      <c r="D9" s="10">
        <v>84</v>
      </c>
      <c r="E9" s="10">
        <v>86</v>
      </c>
      <c r="F9" s="10">
        <v>69</v>
      </c>
      <c r="G9" s="10">
        <v>50</v>
      </c>
      <c r="H9" s="10">
        <v>28</v>
      </c>
      <c r="I9" s="10">
        <v>28</v>
      </c>
      <c r="J9" s="10">
        <v>25</v>
      </c>
      <c r="K9" s="10">
        <v>40</v>
      </c>
      <c r="L9" s="10">
        <v>47</v>
      </c>
      <c r="M9" s="10">
        <v>66</v>
      </c>
      <c r="N9" s="10">
        <f>SUM(B9:M9)</f>
        <v>723</v>
      </c>
    </row>
    <row r="10" spans="1:14" ht="30">
      <c r="A10" s="8" t="s">
        <v>19</v>
      </c>
      <c r="B10" s="10">
        <v>196</v>
      </c>
      <c r="C10" s="10">
        <v>187</v>
      </c>
      <c r="D10" s="10">
        <v>218</v>
      </c>
      <c r="E10" s="10">
        <v>210</v>
      </c>
      <c r="F10" s="10">
        <v>233</v>
      </c>
      <c r="G10" s="10">
        <v>241</v>
      </c>
      <c r="H10" s="10">
        <v>274</v>
      </c>
      <c r="I10" s="10">
        <v>274</v>
      </c>
      <c r="J10" s="10">
        <v>267</v>
      </c>
      <c r="K10" s="10">
        <v>263</v>
      </c>
      <c r="L10" s="10">
        <v>233</v>
      </c>
      <c r="M10" s="10">
        <v>237</v>
      </c>
      <c r="N10" s="10">
        <f>SUM(B10:M10)</f>
        <v>2833</v>
      </c>
    </row>
    <row r="16" spans="1:14">
      <c r="J16" s="13" t="s">
        <v>24</v>
      </c>
      <c r="K16" s="13"/>
      <c r="L16" s="13"/>
      <c r="M16" s="13"/>
      <c r="N16" s="13"/>
    </row>
    <row r="17" spans="10:14">
      <c r="J17" s="13" t="s">
        <v>25</v>
      </c>
      <c r="K17" s="13"/>
      <c r="L17" s="13"/>
      <c r="M17" s="13"/>
      <c r="N17" s="13"/>
    </row>
  </sheetData>
  <mergeCells count="5">
    <mergeCell ref="B1:M1"/>
    <mergeCell ref="B2:M2"/>
    <mergeCell ref="A3:N3"/>
    <mergeCell ref="J16:N16"/>
    <mergeCell ref="J17:N1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7"/>
  <sheetViews>
    <sheetView topLeftCell="A4" workbookViewId="0">
      <selection activeCell="D13" sqref="D13"/>
    </sheetView>
  </sheetViews>
  <sheetFormatPr defaultRowHeight="15"/>
  <cols>
    <col min="1" max="1" width="15.42578125" customWidth="1"/>
    <col min="2" max="14" width="8.7109375" customWidth="1"/>
  </cols>
  <sheetData>
    <row r="1" spans="1:14" ht="15.75">
      <c r="B1" s="11" t="s">
        <v>1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4">
      <c r="B2" s="12" t="s">
        <v>0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1:14">
      <c r="A3" s="12" t="s">
        <v>21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 ht="15.75" thickBo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15.75" thickBot="1">
      <c r="A5" s="6" t="s">
        <v>22</v>
      </c>
      <c r="B5" s="2">
        <v>7</v>
      </c>
      <c r="C5" s="2">
        <v>8</v>
      </c>
      <c r="D5" s="3">
        <v>9</v>
      </c>
      <c r="E5" s="4">
        <v>10</v>
      </c>
      <c r="F5" s="2">
        <v>11</v>
      </c>
      <c r="G5" s="2">
        <v>12</v>
      </c>
      <c r="H5" s="2">
        <v>1</v>
      </c>
      <c r="I5" s="2">
        <v>2</v>
      </c>
      <c r="J5" s="2">
        <v>3</v>
      </c>
      <c r="K5" s="2">
        <v>4</v>
      </c>
      <c r="L5" s="3">
        <v>5</v>
      </c>
      <c r="M5" s="4">
        <v>6</v>
      </c>
      <c r="N5" s="5" t="s">
        <v>15</v>
      </c>
    </row>
    <row r="6" spans="1:14" ht="30">
      <c r="A6" s="7" t="s">
        <v>16</v>
      </c>
      <c r="B6" s="9">
        <v>308</v>
      </c>
      <c r="C6" s="9">
        <v>308</v>
      </c>
      <c r="D6" s="9">
        <v>298</v>
      </c>
      <c r="E6" s="9">
        <v>309</v>
      </c>
      <c r="F6" s="9">
        <v>286</v>
      </c>
      <c r="G6" s="9">
        <v>309</v>
      </c>
      <c r="H6" s="9">
        <v>292</v>
      </c>
      <c r="I6" s="9">
        <v>289</v>
      </c>
      <c r="J6" s="9">
        <v>308</v>
      </c>
      <c r="K6" s="9">
        <v>302</v>
      </c>
      <c r="L6" s="9">
        <v>308</v>
      </c>
      <c r="M6" s="9">
        <v>297</v>
      </c>
      <c r="N6" s="9">
        <f>SUM(B6:M6)</f>
        <v>3614</v>
      </c>
    </row>
    <row r="7" spans="1:14" ht="30">
      <c r="A7" s="8" t="s">
        <v>20</v>
      </c>
      <c r="B7" s="10">
        <v>6</v>
      </c>
      <c r="C7" s="10">
        <v>6</v>
      </c>
      <c r="D7" s="10">
        <v>6</v>
      </c>
      <c r="E7" s="10">
        <v>6</v>
      </c>
      <c r="F7" s="10">
        <v>6</v>
      </c>
      <c r="G7" s="10">
        <v>6</v>
      </c>
      <c r="H7" s="10">
        <v>6</v>
      </c>
      <c r="I7" s="10">
        <v>6</v>
      </c>
      <c r="J7" s="10">
        <v>6</v>
      </c>
      <c r="K7" s="10">
        <v>6</v>
      </c>
      <c r="L7" s="10">
        <v>6</v>
      </c>
      <c r="M7" s="10">
        <v>6</v>
      </c>
      <c r="N7" s="10">
        <f>SUM(B7:M7)</f>
        <v>72</v>
      </c>
    </row>
    <row r="8" spans="1:14" ht="30">
      <c r="A8" s="8" t="s">
        <v>17</v>
      </c>
      <c r="B8" s="10">
        <v>302</v>
      </c>
      <c r="C8" s="10">
        <v>302</v>
      </c>
      <c r="D8" s="10">
        <v>292</v>
      </c>
      <c r="E8" s="10">
        <v>303</v>
      </c>
      <c r="F8" s="10">
        <v>280</v>
      </c>
      <c r="G8" s="10">
        <v>303</v>
      </c>
      <c r="H8" s="10">
        <v>286</v>
      </c>
      <c r="I8" s="10">
        <v>283</v>
      </c>
      <c r="J8" s="10">
        <v>302</v>
      </c>
      <c r="K8" s="10">
        <v>296</v>
      </c>
      <c r="L8" s="10">
        <v>302</v>
      </c>
      <c r="M8" s="10">
        <v>291</v>
      </c>
      <c r="N8" s="10">
        <f>SUM(B8:M8)</f>
        <v>3542</v>
      </c>
    </row>
    <row r="9" spans="1:14" ht="30">
      <c r="A9" s="8" t="s">
        <v>18</v>
      </c>
      <c r="B9" s="10">
        <v>28</v>
      </c>
      <c r="C9" s="10">
        <v>28</v>
      </c>
      <c r="D9" s="10">
        <v>25</v>
      </c>
      <c r="E9" s="10">
        <v>40</v>
      </c>
      <c r="F9" s="10">
        <v>47</v>
      </c>
      <c r="G9" s="10">
        <v>66</v>
      </c>
      <c r="H9" s="10">
        <v>96</v>
      </c>
      <c r="I9" s="10">
        <v>62</v>
      </c>
      <c r="J9" s="10">
        <v>84</v>
      </c>
      <c r="K9" s="10">
        <v>86</v>
      </c>
      <c r="L9" s="10">
        <v>69</v>
      </c>
      <c r="M9" s="10">
        <v>50</v>
      </c>
      <c r="N9" s="10">
        <f>SUM(B9:M9)</f>
        <v>681</v>
      </c>
    </row>
    <row r="10" spans="1:14" ht="30">
      <c r="A10" s="8" t="s">
        <v>19</v>
      </c>
      <c r="B10" s="10">
        <v>274</v>
      </c>
      <c r="C10" s="10">
        <v>274</v>
      </c>
      <c r="D10" s="10">
        <v>267</v>
      </c>
      <c r="E10" s="10">
        <v>263</v>
      </c>
      <c r="F10" s="10">
        <v>233</v>
      </c>
      <c r="G10" s="10">
        <v>237</v>
      </c>
      <c r="H10" s="10">
        <v>190</v>
      </c>
      <c r="I10" s="10">
        <v>221</v>
      </c>
      <c r="J10" s="10">
        <v>218</v>
      </c>
      <c r="K10" s="10">
        <v>210</v>
      </c>
      <c r="L10" s="10">
        <v>233</v>
      </c>
      <c r="M10" s="10">
        <v>241</v>
      </c>
      <c r="N10" s="10">
        <f>SUM(B10:M10)</f>
        <v>2861</v>
      </c>
    </row>
    <row r="16" spans="1:14">
      <c r="J16" s="13" t="s">
        <v>24</v>
      </c>
      <c r="K16" s="13"/>
      <c r="L16" s="13"/>
      <c r="M16" s="13"/>
      <c r="N16" s="13"/>
    </row>
    <row r="17" spans="10:14">
      <c r="J17" s="13" t="s">
        <v>25</v>
      </c>
      <c r="K17" s="13"/>
      <c r="L17" s="13"/>
      <c r="M17" s="13"/>
      <c r="N17" s="13"/>
    </row>
  </sheetData>
  <mergeCells count="5">
    <mergeCell ref="B1:M1"/>
    <mergeCell ref="B2:M2"/>
    <mergeCell ref="A3:N3"/>
    <mergeCell ref="J16:N16"/>
    <mergeCell ref="J17:N17"/>
  </mergeCells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7"/>
  <sheetViews>
    <sheetView tabSelected="1" workbookViewId="0">
      <selection activeCell="F12" sqref="F12"/>
    </sheetView>
  </sheetViews>
  <sheetFormatPr defaultRowHeight="15"/>
  <cols>
    <col min="1" max="1" width="15.42578125" customWidth="1"/>
    <col min="2" max="14" width="8.7109375" customWidth="1"/>
  </cols>
  <sheetData>
    <row r="1" spans="1:14" ht="15.75">
      <c r="B1" s="11" t="s">
        <v>1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4">
      <c r="B2" s="12" t="s">
        <v>0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1:14">
      <c r="A3" s="12" t="s">
        <v>23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 ht="15.75" thickBo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15.75" thickBot="1">
      <c r="A5" s="6" t="s">
        <v>22</v>
      </c>
      <c r="B5" s="2">
        <v>7</v>
      </c>
      <c r="C5" s="2">
        <v>8</v>
      </c>
      <c r="D5" s="3">
        <v>9</v>
      </c>
      <c r="E5" s="4">
        <v>10</v>
      </c>
      <c r="F5" s="2">
        <v>11</v>
      </c>
      <c r="G5" s="2">
        <v>12</v>
      </c>
      <c r="H5" s="2">
        <v>1</v>
      </c>
      <c r="I5" s="2">
        <v>2</v>
      </c>
      <c r="J5" s="2">
        <v>3</v>
      </c>
      <c r="K5" s="2">
        <v>4</v>
      </c>
      <c r="L5" s="3">
        <v>5</v>
      </c>
      <c r="M5" s="4">
        <v>6</v>
      </c>
      <c r="N5" s="5" t="s">
        <v>15</v>
      </c>
    </row>
    <row r="6" spans="1:14" ht="30">
      <c r="A6" s="7" t="s">
        <v>16</v>
      </c>
      <c r="B6" s="9">
        <v>306</v>
      </c>
      <c r="C6" s="9">
        <v>306</v>
      </c>
      <c r="D6" s="9">
        <v>296</v>
      </c>
      <c r="E6" s="9">
        <v>306</v>
      </c>
      <c r="F6" s="9">
        <v>294</v>
      </c>
      <c r="G6" s="9">
        <v>306</v>
      </c>
      <c r="H6" s="9">
        <v>306</v>
      </c>
      <c r="I6" s="9">
        <v>284</v>
      </c>
      <c r="J6" s="9">
        <v>306</v>
      </c>
      <c r="K6" s="9">
        <v>298</v>
      </c>
      <c r="L6" s="9">
        <v>306</v>
      </c>
      <c r="M6" s="9">
        <v>286</v>
      </c>
      <c r="N6" s="9">
        <f>SUM(B6:M6)</f>
        <v>3600</v>
      </c>
    </row>
    <row r="7" spans="1:14" ht="30">
      <c r="A7" s="8" t="s">
        <v>20</v>
      </c>
      <c r="B7" s="10">
        <v>6</v>
      </c>
      <c r="C7" s="10">
        <v>6</v>
      </c>
      <c r="D7" s="10">
        <v>6</v>
      </c>
      <c r="E7" s="10">
        <v>6</v>
      </c>
      <c r="F7" s="10">
        <v>6</v>
      </c>
      <c r="G7" s="10">
        <v>6</v>
      </c>
      <c r="H7" s="10">
        <v>6</v>
      </c>
      <c r="I7" s="10">
        <v>6</v>
      </c>
      <c r="J7" s="10">
        <v>6</v>
      </c>
      <c r="K7" s="10">
        <v>6</v>
      </c>
      <c r="L7" s="10">
        <v>6</v>
      </c>
      <c r="M7" s="10">
        <v>6</v>
      </c>
      <c r="N7" s="10">
        <f>SUM(B7:M7)</f>
        <v>72</v>
      </c>
    </row>
    <row r="8" spans="1:14" ht="30">
      <c r="A8" s="8" t="s">
        <v>17</v>
      </c>
      <c r="B8" s="10">
        <v>300</v>
      </c>
      <c r="C8" s="10">
        <v>300</v>
      </c>
      <c r="D8" s="10">
        <v>290</v>
      </c>
      <c r="E8" s="10">
        <v>300</v>
      </c>
      <c r="F8" s="10">
        <v>288</v>
      </c>
      <c r="G8" s="10">
        <v>300</v>
      </c>
      <c r="H8" s="10">
        <v>300</v>
      </c>
      <c r="I8" s="10">
        <v>278</v>
      </c>
      <c r="J8" s="10">
        <v>300</v>
      </c>
      <c r="K8" s="10">
        <v>292</v>
      </c>
      <c r="L8" s="10">
        <v>300</v>
      </c>
      <c r="M8" s="10">
        <v>280</v>
      </c>
      <c r="N8" s="10">
        <f>SUM(B8:M8)</f>
        <v>3528</v>
      </c>
    </row>
    <row r="9" spans="1:14" ht="30">
      <c r="A9" s="8" t="s">
        <v>18</v>
      </c>
      <c r="B9" s="10">
        <v>25</v>
      </c>
      <c r="C9" s="10">
        <v>25</v>
      </c>
      <c r="D9" s="10">
        <v>25</v>
      </c>
      <c r="E9" s="10">
        <v>40</v>
      </c>
      <c r="F9" s="10">
        <v>50</v>
      </c>
      <c r="G9" s="10">
        <v>70</v>
      </c>
      <c r="H9" s="10">
        <v>100</v>
      </c>
      <c r="I9" s="10">
        <v>75</v>
      </c>
      <c r="J9" s="10">
        <v>90</v>
      </c>
      <c r="K9" s="10">
        <v>80</v>
      </c>
      <c r="L9" s="10">
        <v>70</v>
      </c>
      <c r="M9" s="10">
        <v>50</v>
      </c>
      <c r="N9" s="10">
        <f>SUM(B9:M9)</f>
        <v>700</v>
      </c>
    </row>
    <row r="10" spans="1:14" ht="30">
      <c r="A10" s="8" t="s">
        <v>19</v>
      </c>
      <c r="B10" s="10">
        <v>275</v>
      </c>
      <c r="C10" s="10">
        <v>275</v>
      </c>
      <c r="D10" s="10">
        <v>265</v>
      </c>
      <c r="E10" s="10">
        <v>260</v>
      </c>
      <c r="F10" s="10">
        <v>238</v>
      </c>
      <c r="G10" s="10">
        <v>230</v>
      </c>
      <c r="H10" s="10">
        <v>200</v>
      </c>
      <c r="I10" s="10">
        <v>203</v>
      </c>
      <c r="J10" s="10">
        <v>210</v>
      </c>
      <c r="K10" s="10">
        <v>212</v>
      </c>
      <c r="L10" s="10">
        <v>230</v>
      </c>
      <c r="M10" s="10">
        <v>230</v>
      </c>
      <c r="N10" s="10">
        <f>SUM(B10:M10)</f>
        <v>2828</v>
      </c>
    </row>
    <row r="16" spans="1:14">
      <c r="J16" s="13" t="s">
        <v>24</v>
      </c>
      <c r="K16" s="13"/>
      <c r="L16" s="13"/>
      <c r="M16" s="13"/>
      <c r="N16" s="13"/>
    </row>
    <row r="17" spans="10:14">
      <c r="J17" s="13" t="s">
        <v>25</v>
      </c>
      <c r="K17" s="13"/>
      <c r="L17" s="13"/>
      <c r="M17" s="13"/>
      <c r="N17" s="13"/>
    </row>
  </sheetData>
  <mergeCells count="5">
    <mergeCell ref="B1:M1"/>
    <mergeCell ref="B2:M2"/>
    <mergeCell ref="A3:N3"/>
    <mergeCell ref="J16:N16"/>
    <mergeCell ref="J17:N17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2015</vt:lpstr>
      <vt:lpstr>07.2015 - 06.2016</vt:lpstr>
      <vt:lpstr>07.2016- 06.2017</vt:lpstr>
    </vt:vector>
  </TitlesOfParts>
  <Company>Madjarov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Ivanov</dc:creator>
  <cp:lastModifiedBy>pil</cp:lastModifiedBy>
  <cp:lastPrinted>2016-03-30T06:26:43Z</cp:lastPrinted>
  <dcterms:created xsi:type="dcterms:W3CDTF">2016-03-30T05:55:38Z</dcterms:created>
  <dcterms:modified xsi:type="dcterms:W3CDTF">2016-03-30T17:26:18Z</dcterms:modified>
</cp:coreProperties>
</file>